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9320" windowHeight="8940"/>
  </bookViews>
  <sheets>
    <sheet name="приложение 1" sheetId="1" r:id="rId1"/>
  </sheets>
  <definedNames>
    <definedName name="_xlnm.Print_Area" localSheetId="0">'приложение 1'!$A$1:$I$49</definedName>
  </definedNames>
  <calcPr calcId="124519"/>
</workbook>
</file>

<file path=xl/calcChain.xml><?xml version="1.0" encoding="utf-8"?>
<calcChain xmlns="http://schemas.openxmlformats.org/spreadsheetml/2006/main">
  <c r="I16" i="1"/>
  <c r="I15"/>
  <c r="I14"/>
  <c r="I13"/>
  <c r="I12"/>
  <c r="I11"/>
  <c r="I10"/>
  <c r="I9"/>
  <c r="I8"/>
  <c r="I7"/>
</calcChain>
</file>

<file path=xl/sharedStrings.xml><?xml version="1.0" encoding="utf-8"?>
<sst xmlns="http://schemas.openxmlformats.org/spreadsheetml/2006/main" count="47" uniqueCount="21">
  <si>
    <t>Итого</t>
  </si>
  <si>
    <t>Приложение №1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</si>
  <si>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</si>
  <si>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</si>
  <si>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</si>
  <si>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</si>
  <si>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Цена </t>
  </si>
  <si>
    <t>№ лота</t>
  </si>
  <si>
    <t>Ед.изм.</t>
  </si>
  <si>
    <t>Сумма</t>
  </si>
  <si>
    <t xml:space="preserve">Реагенты на гемостаз тромбоэластограф ROTEM Delta </t>
  </si>
  <si>
    <t>Оптимизированный стартовый реагент star-TEM из комплекта Система гемостаза цельной крови методом тромбоэластометрии  (10x10) +2 +8 C)</t>
  </si>
  <si>
    <t>Оптимизированный активатор внутреннего пути in-TEM из комплекта Система гемостаза цельной крови методом тромбоэластометрии (10x10) +2 +8 C)</t>
  </si>
  <si>
    <t>Оптимизированный активатор внешнего пути ex-TEM из комплекта Система гемостаза цельной крови методом тромбоэластометрии  (10x10) +2 +8 C )</t>
  </si>
  <si>
    <t xml:space="preserve">Дифференциал фибриногена и тромбоцитов fib-TEM из комплекта Система гемостаза цельной крови методом тромбоэластометрии (10x5) +2 +8 C </t>
  </si>
  <si>
    <t>Подтверждение гиперфибринолиза ар-TEM из комплекта Система гемостаза цельной крови методом тромбоэластометрии  (10x5) +2 +8 C )</t>
  </si>
  <si>
    <t xml:space="preserve">Дифференциал гепаринового эффекта hep-TEM из комплекта Система гемостаза цельной крови методом тромбоэластометрии  (10x07) +2 +8 C </t>
  </si>
  <si>
    <t xml:space="preserve">Контроль ROTROL N (нормал), измеренный (4 теста/фл) из комплекта Система гемостаза цельной крови методом тромбоэластометрии  +2 +8 C </t>
  </si>
  <si>
    <t xml:space="preserve">Контроль ROTROL Р из комплекта Система гемостаза цельной крови методом тромбоэластометрии  (5х4) +2 +8 C </t>
  </si>
  <si>
    <t xml:space="preserve">Измерительные диспосистемы-Measuring Cup&amp;Pin Pro из комплекта Система гемостаза цельной крови методом тромбоэластометрии  (10х20шт) </t>
  </si>
  <si>
    <t>упак.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</si>
</sst>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3" fontId="4" fillId="0" borderId="1" xfId="0" applyNumberFormat="1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left" vertical="top" wrapText="1"/>
    </xf>
    <xf numFmtId="3" fontId="4" fillId="0" borderId="1" xfId="1" applyNumberFormat="1" applyFont="1" applyBorder="1" applyAlignment="1" applyProtection="1">
      <alignment horizontal="left" vertical="top" wrapText="1"/>
    </xf>
    <xf numFmtId="0" fontId="5" fillId="2" borderId="1" xfId="2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4" fontId="5" fillId="2" borderId="1" xfId="2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6"/>
  <sheetViews>
    <sheetView tabSelected="1" view="pageBreakPreview" zoomScale="91" zoomScaleSheetLayoutView="91" workbookViewId="0">
      <selection activeCell="E15" sqref="E15"/>
    </sheetView>
  </sheetViews>
  <sheetFormatPr defaultRowHeight="15"/>
  <cols>
    <col min="2" max="2" width="7" style="1" customWidth="1"/>
    <col min="3" max="3" width="38.85546875" customWidth="1"/>
    <col min="4" max="4" width="38.7109375" customWidth="1"/>
    <col min="5" max="5" width="41" customWidth="1"/>
    <col min="6" max="6" width="9.7109375" customWidth="1"/>
    <col min="7" max="7" width="8.85546875" customWidth="1"/>
    <col min="8" max="8" width="12.42578125" customWidth="1"/>
    <col min="9" max="9" width="14.28515625" customWidth="1"/>
  </cols>
  <sheetData>
    <row r="2" spans="2:9" ht="15.75">
      <c r="C2" s="2" t="s">
        <v>1</v>
      </c>
      <c r="D2" s="2"/>
    </row>
    <row r="5" spans="2:9" ht="28.5">
      <c r="B5" s="3" t="s">
        <v>7</v>
      </c>
      <c r="C5" s="4" t="s">
        <v>2</v>
      </c>
      <c r="D5" s="5" t="s">
        <v>3</v>
      </c>
      <c r="E5" s="6" t="s">
        <v>4</v>
      </c>
      <c r="F5" s="6" t="s">
        <v>8</v>
      </c>
      <c r="G5" s="10" t="s">
        <v>5</v>
      </c>
      <c r="H5" s="9" t="s">
        <v>6</v>
      </c>
      <c r="I5" s="8" t="s">
        <v>9</v>
      </c>
    </row>
    <row r="6" spans="2:9" ht="28.5" customHeight="1">
      <c r="B6" s="3"/>
      <c r="C6" s="12" t="s">
        <v>10</v>
      </c>
      <c r="D6" s="13"/>
      <c r="E6" s="13"/>
      <c r="F6" s="13"/>
      <c r="G6" s="13"/>
      <c r="H6" s="13"/>
      <c r="I6" s="14"/>
    </row>
    <row r="7" spans="2:9" ht="60">
      <c r="B7" s="3">
        <v>1</v>
      </c>
      <c r="C7" s="11" t="s">
        <v>11</v>
      </c>
      <c r="D7" s="11" t="s">
        <v>11</v>
      </c>
      <c r="E7" s="11" t="s">
        <v>11</v>
      </c>
      <c r="F7" s="15" t="s">
        <v>20</v>
      </c>
      <c r="G7" s="16">
        <v>2</v>
      </c>
      <c r="H7" s="17">
        <v>75550</v>
      </c>
      <c r="I7" s="17">
        <f>H7*G7</f>
        <v>151100</v>
      </c>
    </row>
    <row r="8" spans="2:9" ht="75">
      <c r="B8" s="3">
        <v>2</v>
      </c>
      <c r="C8" s="11" t="s">
        <v>12</v>
      </c>
      <c r="D8" s="11" t="s">
        <v>12</v>
      </c>
      <c r="E8" s="11" t="s">
        <v>12</v>
      </c>
      <c r="F8" s="15" t="s">
        <v>20</v>
      </c>
      <c r="G8" s="16">
        <v>1</v>
      </c>
      <c r="H8" s="17">
        <v>171432</v>
      </c>
      <c r="I8" s="17">
        <f t="shared" ref="I8:I15" si="0">H8*G8</f>
        <v>171432</v>
      </c>
    </row>
    <row r="9" spans="2:9" ht="60">
      <c r="B9" s="3">
        <v>3</v>
      </c>
      <c r="C9" s="11" t="s">
        <v>13</v>
      </c>
      <c r="D9" s="11" t="s">
        <v>13</v>
      </c>
      <c r="E9" s="11" t="s">
        <v>13</v>
      </c>
      <c r="F9" s="15" t="s">
        <v>20</v>
      </c>
      <c r="G9" s="16">
        <v>1</v>
      </c>
      <c r="H9" s="17">
        <v>210623</v>
      </c>
      <c r="I9" s="17">
        <f t="shared" si="0"/>
        <v>210623</v>
      </c>
    </row>
    <row r="10" spans="2:9" ht="75">
      <c r="B10" s="3">
        <v>4</v>
      </c>
      <c r="C10" s="11" t="s">
        <v>14</v>
      </c>
      <c r="D10" s="11" t="s">
        <v>14</v>
      </c>
      <c r="E10" s="11" t="s">
        <v>14</v>
      </c>
      <c r="F10" s="15" t="s">
        <v>20</v>
      </c>
      <c r="G10" s="16">
        <v>1</v>
      </c>
      <c r="H10" s="17">
        <v>145283</v>
      </c>
      <c r="I10" s="17">
        <f t="shared" si="0"/>
        <v>145283</v>
      </c>
    </row>
    <row r="11" spans="2:9" ht="60">
      <c r="B11" s="3">
        <v>5</v>
      </c>
      <c r="C11" s="11" t="s">
        <v>15</v>
      </c>
      <c r="D11" s="11" t="s">
        <v>15</v>
      </c>
      <c r="E11" s="11" t="s">
        <v>15</v>
      </c>
      <c r="F11" s="15" t="s">
        <v>20</v>
      </c>
      <c r="G11" s="16">
        <v>1</v>
      </c>
      <c r="H11" s="17">
        <v>144563</v>
      </c>
      <c r="I11" s="17">
        <f t="shared" si="0"/>
        <v>144563</v>
      </c>
    </row>
    <row r="12" spans="2:9" ht="60">
      <c r="B12" s="3">
        <v>6</v>
      </c>
      <c r="C12" s="11" t="s">
        <v>16</v>
      </c>
      <c r="D12" s="11" t="s">
        <v>16</v>
      </c>
      <c r="E12" s="11" t="s">
        <v>16</v>
      </c>
      <c r="F12" s="15" t="s">
        <v>20</v>
      </c>
      <c r="G12" s="16">
        <v>1</v>
      </c>
      <c r="H12" s="17">
        <v>232454</v>
      </c>
      <c r="I12" s="17">
        <f t="shared" si="0"/>
        <v>232454</v>
      </c>
    </row>
    <row r="13" spans="2:9" ht="60">
      <c r="B13" s="3">
        <v>7</v>
      </c>
      <c r="C13" s="11" t="s">
        <v>17</v>
      </c>
      <c r="D13" s="11" t="s">
        <v>17</v>
      </c>
      <c r="E13" s="11" t="s">
        <v>17</v>
      </c>
      <c r="F13" s="15" t="s">
        <v>20</v>
      </c>
      <c r="G13" s="16">
        <v>1</v>
      </c>
      <c r="H13" s="17">
        <v>97344</v>
      </c>
      <c r="I13" s="17">
        <f t="shared" si="0"/>
        <v>97344</v>
      </c>
    </row>
    <row r="14" spans="2:9" ht="60">
      <c r="B14" s="3">
        <v>8</v>
      </c>
      <c r="C14" s="11" t="s">
        <v>18</v>
      </c>
      <c r="D14" s="11" t="s">
        <v>18</v>
      </c>
      <c r="E14" s="11" t="s">
        <v>18</v>
      </c>
      <c r="F14" s="15" t="s">
        <v>20</v>
      </c>
      <c r="G14" s="16">
        <v>1</v>
      </c>
      <c r="H14" s="17">
        <v>106055</v>
      </c>
      <c r="I14" s="17">
        <f t="shared" si="0"/>
        <v>106055</v>
      </c>
    </row>
    <row r="15" spans="2:9" ht="75">
      <c r="B15" s="3">
        <v>9</v>
      </c>
      <c r="C15" s="11" t="s">
        <v>19</v>
      </c>
      <c r="D15" s="11" t="s">
        <v>19</v>
      </c>
      <c r="E15" s="11" t="s">
        <v>19</v>
      </c>
      <c r="F15" s="15" t="s">
        <v>20</v>
      </c>
      <c r="G15" s="16">
        <v>1</v>
      </c>
      <c r="H15" s="17">
        <v>726188</v>
      </c>
      <c r="I15" s="17">
        <f t="shared" si="0"/>
        <v>726188</v>
      </c>
    </row>
    <row r="16" spans="2:9">
      <c r="B16" s="3"/>
      <c r="C16" s="4" t="s">
        <v>0</v>
      </c>
      <c r="D16" s="5"/>
      <c r="E16" s="6"/>
      <c r="F16" s="6"/>
      <c r="G16" s="7"/>
      <c r="H16" s="8"/>
      <c r="I16" s="8">
        <f>SUM(I7:I15)</f>
        <v>1985042</v>
      </c>
    </row>
  </sheetData>
  <mergeCells count="1">
    <mergeCell ref="C6:I6"/>
  </mergeCells>
  <pageMargins left="0.7" right="0.7" top="0.75" bottom="0.75" header="0.3" footer="0.3"/>
  <pageSetup paperSize="9" scale="4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dcterms:created xsi:type="dcterms:W3CDTF">2020-12-08T10:49:29Z</dcterms:created>
  <dcterms:modified xsi:type="dcterms:W3CDTF">2021-04-08T03:09:49Z</dcterms:modified>
</cp:coreProperties>
</file>